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imiento de Gas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1"/>
    </font>
    <font/>
    <font>
      <b val="1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ec4899"/>
        <bgColor rgb="00ec4899"/>
      </patternFill>
    </fill>
  </fills>
  <borders count="2">
    <border>
      <left/>
      <right/>
      <top/>
      <bottom/>
      <diagonal/>
    </border>
    <border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3" fontId="0" fillId="0" borderId="1" pivotButton="0" quotePrefix="0" xfId="0"/>
    <xf numFmtId="3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3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>
      <c r="A1" s="1" t="inlineStr">
        <is>
          <t>Concepto</t>
        </is>
      </c>
      <c r="B1" s="1" t="inlineStr">
        <is>
          <t>Enero</t>
        </is>
      </c>
      <c r="C1" s="1" t="inlineStr">
        <is>
          <t>Febrero</t>
        </is>
      </c>
      <c r="D1" s="1" t="inlineStr">
        <is>
          <t>Marzo</t>
        </is>
      </c>
      <c r="E1" s="1" t="inlineStr">
        <is>
          <t>Abril</t>
        </is>
      </c>
      <c r="F1" s="1" t="inlineStr">
        <is>
          <t>Mayo</t>
        </is>
      </c>
      <c r="G1" s="1" t="inlineStr">
        <is>
          <t>Junio</t>
        </is>
      </c>
      <c r="H1" s="1" t="inlineStr">
        <is>
          <t>Total</t>
        </is>
      </c>
    </row>
    <row r="2">
      <c r="A2" s="2" t="inlineStr">
        <is>
          <t>Ventas</t>
        </is>
      </c>
      <c r="B2" s="3" t="n">
        <v>150000</v>
      </c>
      <c r="C2" s="3" t="n">
        <v>160000</v>
      </c>
      <c r="D2" s="3" t="n">
        <v>155000</v>
      </c>
      <c r="E2" s="3" t="n">
        <v>170000</v>
      </c>
      <c r="F2" s="3" t="n">
        <v>165000</v>
      </c>
      <c r="G2" s="3" t="n">
        <v>180000</v>
      </c>
      <c r="H2" s="4">
        <f>SUM(B2:G2)</f>
        <v/>
      </c>
    </row>
    <row r="3">
      <c r="A3" s="2" t="inlineStr">
        <is>
          <t>Costos</t>
        </is>
      </c>
      <c r="B3" s="3" t="n">
        <v>-60000</v>
      </c>
      <c r="C3" s="3" t="n">
        <v>-65000</v>
      </c>
      <c r="D3" s="3" t="n">
        <v>-62000</v>
      </c>
      <c r="E3" s="3" t="n">
        <v>-68000</v>
      </c>
      <c r="F3" s="3" t="n">
        <v>-66000</v>
      </c>
      <c r="G3" s="3" t="n">
        <v>-72000</v>
      </c>
      <c r="H3" s="4">
        <f>SUM(B3:G3)</f>
        <v/>
      </c>
    </row>
    <row r="4">
      <c r="A4" s="5" t="inlineStr">
        <is>
          <t>Margen Bruto</t>
        </is>
      </c>
      <c r="B4" s="3" t="n">
        <v>90000</v>
      </c>
      <c r="C4" s="3" t="n">
        <v>95000</v>
      </c>
      <c r="D4" s="3" t="n">
        <v>93000</v>
      </c>
      <c r="E4" s="3" t="n">
        <v>102000</v>
      </c>
      <c r="F4" s="3" t="n">
        <v>99000</v>
      </c>
      <c r="G4" s="3" t="n">
        <v>108000</v>
      </c>
      <c r="H4" s="4">
        <f>SUM(B4:G4)</f>
        <v/>
      </c>
    </row>
    <row r="5">
      <c r="A5" s="2" t="inlineStr">
        <is>
          <t>Gastos Operativos</t>
        </is>
      </c>
      <c r="B5" s="3" t="n">
        <v>-25000</v>
      </c>
      <c r="C5" s="3" t="n">
        <v>-26000</v>
      </c>
      <c r="D5" s="3" t="n">
        <v>-25500</v>
      </c>
      <c r="E5" s="3" t="n">
        <v>-27000</v>
      </c>
      <c r="F5" s="3" t="n">
        <v>-26500</v>
      </c>
      <c r="G5" s="3" t="n">
        <v>-28000</v>
      </c>
      <c r="H5" s="4">
        <f>SUM(B5:G5)</f>
        <v/>
      </c>
    </row>
    <row r="6">
      <c r="A6" s="2" t="inlineStr">
        <is>
          <t>Marketing</t>
        </is>
      </c>
      <c r="B6" s="3" t="n">
        <v>-15000</v>
      </c>
      <c r="C6" s="3" t="n">
        <v>-16000</v>
      </c>
      <c r="D6" s="3" t="n">
        <v>-15500</v>
      </c>
      <c r="E6" s="3" t="n">
        <v>-17000</v>
      </c>
      <c r="F6" s="3" t="n">
        <v>-16500</v>
      </c>
      <c r="G6" s="3" t="n">
        <v>-18000</v>
      </c>
      <c r="H6" s="4">
        <f>SUM(B6:G6)</f>
        <v/>
      </c>
    </row>
    <row r="7">
      <c r="A7" s="2" t="inlineStr">
        <is>
          <t>Personal</t>
        </is>
      </c>
      <c r="B7" s="3" t="n">
        <v>-30000</v>
      </c>
      <c r="C7" s="3" t="n">
        <v>-30000</v>
      </c>
      <c r="D7" s="3" t="n">
        <v>-30000</v>
      </c>
      <c r="E7" s="3" t="n">
        <v>-32000</v>
      </c>
      <c r="F7" s="3" t="n">
        <v>-32000</v>
      </c>
      <c r="G7" s="3" t="n">
        <v>-32000</v>
      </c>
      <c r="H7" s="4">
        <f>SUM(B7:G7)</f>
        <v/>
      </c>
    </row>
    <row r="8">
      <c r="A8" s="6" t="inlineStr">
        <is>
          <t>Resultado Neto</t>
        </is>
      </c>
      <c r="B8" s="7">
        <f>B3+B4+B5+B6+B7</f>
        <v/>
      </c>
      <c r="C8" s="7">
        <f>B3+B4+B5+B6+B7</f>
        <v/>
      </c>
      <c r="D8" s="7">
        <f>B3+B4+B5+B6+B7</f>
        <v/>
      </c>
      <c r="E8" s="7">
        <f>B3+B4+B5+B6+B7</f>
        <v/>
      </c>
      <c r="F8" s="7">
        <f>B3+B4+B5+B6+B7</f>
        <v/>
      </c>
      <c r="G8" s="7">
        <f>B3+B4+B5+B6+B7</f>
        <v/>
      </c>
      <c r="H8" s="7">
        <f>B3+B4+B5+B6+B7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2026-05-26T11:45:14Z</dcterms:created>
  <dcterms:modified xmlns:dcterms="http://purl.org/dc/terms/" xmlns:xsi="http://www.w3.org/2001/XMLSchema-instance" xsi:type="dcterms:W3CDTF">2026-05-26T11:45:14Z</dcterms:modified>
</cp:coreProperties>
</file>